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<sst xmlns="http://schemas.openxmlformats.org/spreadsheetml/2006/main" count="146" uniqueCount="102">
  <si>
    <t>№№</t>
  </si>
  <si>
    <t>№ распоряжения</t>
  </si>
  <si>
    <t>Дата распоряжения</t>
  </si>
  <si>
    <t>Цели использования</t>
  </si>
  <si>
    <t>Сумма (руб.)</t>
  </si>
  <si>
    <t>Администрация</t>
  </si>
  <si>
    <t>УСЗН</t>
  </si>
  <si>
    <t>Кому выданы средства</t>
  </si>
  <si>
    <t>ИТОГО</t>
  </si>
  <si>
    <t>ВСЕГО</t>
  </si>
  <si>
    <t>63-р</t>
  </si>
  <si>
    <t>УЖКХ</t>
  </si>
  <si>
    <t>5-р</t>
  </si>
  <si>
    <t>Управление культуры</t>
  </si>
  <si>
    <t>на издание книги "Чебаркуль - путешествие во времени", посвященной 275-летию со дня образования г. Чебаркуля</t>
  </si>
  <si>
    <t>3-р</t>
  </si>
  <si>
    <t>на оказание единовременной материальной помощи гражданам к Междунароному дню инвалидов</t>
  </si>
  <si>
    <t>6-р</t>
  </si>
  <si>
    <t>на поощрение работников бюджетных учреждений,награжденных Почетной грамотой Главы и Собрания депутатов ЧГО : 
-Быкову Л.А., старшего воспитателя МДОУ №5;
-Васильеву Н.М., преподавателя ДШИ;
-Лукину Р.О., учителя МОУ СОШ №4;
-Мамонову Л.Н., ведущего специалиста ЗАГС;
-Медведеву Л.Ф., заместителя директора по УВР МОУ СОШ №1</t>
  </si>
  <si>
    <t>7-р</t>
  </si>
  <si>
    <t>на монтаж и демонтаж социальных плакатов</t>
  </si>
  <si>
    <t>8-р</t>
  </si>
  <si>
    <t>на приобретение стульев для концертного зала МДШИ</t>
  </si>
  <si>
    <t>9-р</t>
  </si>
  <si>
    <t>на приобретение художественной литературы для городской библиотеки</t>
  </si>
  <si>
    <t>10-р</t>
  </si>
  <si>
    <t>на поощрение работников бюджетных учреждений,награжденных Почетной грамотой Главы и Собрания депутатов ЧГО : 
-Андриевского А.И., директора МУК "Центр досуга им. Горького";
-Белову Г.М., ведущего специалиста правового управления;
-Герасимову Г.Б., учителя МОУ СОШ №2;
-Григорьеву А.П., учителя МОУ СОШ №1;
-Кузнецову Г.Ф., учителя МОУ СОШ №1;
-Кулакову Т.А., ведущего специалиста ГСД</t>
  </si>
  <si>
    <t>14-р</t>
  </si>
  <si>
    <t>15-р</t>
  </si>
  <si>
    <t>на оказание единовременной материальной помощи Пенегинштейн Л.А., пострадавшей от пожара</t>
  </si>
  <si>
    <t>32-р</t>
  </si>
  <si>
    <t>на погашение кредиторской задолженности за ремонт дороги по ул. Чапаева</t>
  </si>
  <si>
    <t>33-р</t>
  </si>
  <si>
    <t>на погашение кредиторской задолженности за ремонт открытой водоотводной канавы по ул.Крылова, 20б</t>
  </si>
  <si>
    <t>48-р</t>
  </si>
  <si>
    <t>49-р</t>
  </si>
  <si>
    <t>50-р</t>
  </si>
  <si>
    <t>на установку дорожных знаков по ул. 9Мая по предписанию ГИБДД</t>
  </si>
  <si>
    <t>47-р</t>
  </si>
  <si>
    <t>на оказание единовременной материальной помощи гражданам в связи с 69-й годовщиной разгрома немецких войск в Сталинградском стражении</t>
  </si>
  <si>
    <t>53-р</t>
  </si>
  <si>
    <t>на оплату целевого взноса на сверхплановую деяетельность во 2 квартале  2012 года  в Ассоциацию "Горный Урал"</t>
  </si>
  <si>
    <t>на выплату единовременного денежного поощрения Трушкиной С.Н., бывшему работнику МЛПУ "ЧГБ"</t>
  </si>
  <si>
    <t>60-р</t>
  </si>
  <si>
    <t>на разработку дизайн-проекта</t>
  </si>
  <si>
    <t>70-р</t>
  </si>
  <si>
    <t>УО</t>
  </si>
  <si>
    <t>71-р</t>
  </si>
  <si>
    <t>УО (ЦДТ)</t>
  </si>
  <si>
    <t>на осздание инновационной площадки в рамках развития детско-взрослого производства в ОУ</t>
  </si>
  <si>
    <t>на изготовление единой формы для молодежного штаба по обслуживанию участников Х международного конкурса им. Макаренко</t>
  </si>
  <si>
    <t>54-р</t>
  </si>
  <si>
    <t>на поощрение работников бюджетных учреждений,награжденных Почетной грамотой Главы и Собрания депутатов ЧГО : 
-Вельмякину О.В., воспитателя МДОУ №1;
-Гусеву В.Г., воспитателя МДОУ № 1;
-Джугло Л.Н., заведующей МДОУ № 1;
-Ильиных А.Н., техника СЮН;
-Плечев В.А., директора СОШ № 2;
-Ширшину Н.Н., ведущего специалиста УСЗН</t>
  </si>
  <si>
    <t>79-р</t>
  </si>
  <si>
    <t>на оплату целевого взноса за 1 квартал  2012 года  в Ассоциацию "Горный Урал"</t>
  </si>
  <si>
    <t>на оплату штрафа за совершенное административное правонарушение</t>
  </si>
  <si>
    <t>145-р</t>
  </si>
  <si>
    <t>99-р</t>
  </si>
  <si>
    <t>133-р</t>
  </si>
  <si>
    <t>101-р</t>
  </si>
  <si>
    <t>171-р</t>
  </si>
  <si>
    <t>174-р</t>
  </si>
  <si>
    <t>179-р</t>
  </si>
  <si>
    <t>189-р</t>
  </si>
  <si>
    <t>193-р</t>
  </si>
  <si>
    <t>на оплату за обучение в Первой Европейской летней школе</t>
  </si>
  <si>
    <t>203-р</t>
  </si>
  <si>
    <t>на установку кондиционера в серверную</t>
  </si>
  <si>
    <t>194-р</t>
  </si>
  <si>
    <t>на оплату работ по договору от 22.11.2011г. №249-11(формирование земельных участков)</t>
  </si>
  <si>
    <t>94-р</t>
  </si>
  <si>
    <t>УО(МДОУ №9)</t>
  </si>
  <si>
    <t>на проведение аварийных ремонтных работ по гидроизоляции потолочного перекрытия в помещении д/с №9</t>
  </si>
  <si>
    <t>на оказание единовременной материальной помощи Ипполитову В.М. в связи с пожаром</t>
  </si>
  <si>
    <t>202-р</t>
  </si>
  <si>
    <t xml:space="preserve">на оказание единовременной материальной помощи гражданам в ознаменовние 69-й годовщины разгрома немецко-фашистских войск на Курской дуге </t>
  </si>
  <si>
    <t>162-р</t>
  </si>
  <si>
    <t>на премирование работников городской библиотеки в связи спрфессиональным праздником</t>
  </si>
  <si>
    <t>на устранение нарушений, выявленных в ходе проведения проверки по соблюдению требований пожарной безопасности</t>
  </si>
  <si>
    <t>на ремонт открытой водоотводной канавы, расположенной по адресу: г.Чебаркуль, ул.Крылова ,20-б</t>
  </si>
  <si>
    <t>на организацию вывоза мусора в период проведения весенних мероприятий (субботников),по санитарной очистке города.</t>
  </si>
  <si>
    <t>149-р</t>
  </si>
  <si>
    <t>на выполнение работ по противоклещевой обработке и оформление улиц и площадей к празднику</t>
  </si>
  <si>
    <t>164-р</t>
  </si>
  <si>
    <t>на очистку питьевого колодца, расположенного по адресу: г.Чебаркуль, ул.Шевченко,25</t>
  </si>
  <si>
    <t>на изготовление технического паспорта для объекта "Газопровод низкого давления в прибрежной зоне г.Чебаркуля"</t>
  </si>
  <si>
    <t>197-р</t>
  </si>
  <si>
    <t>на погашение алминистративного штрафа по предписанию ОГИБДД МО МВД России</t>
  </si>
  <si>
    <t>159-р</t>
  </si>
  <si>
    <t>на вручение единовременных стипендий главы одаренным детям</t>
  </si>
  <si>
    <t>Расходы, принятые из резервного фонда главы Чебаркульского городского округа 
за 1 полуголие  2012 года</t>
  </si>
  <si>
    <t>на поощрение работников бюджетных учреждений, награжденных Почетной грамотой главы и Собрания депутатов ЧГО:
-Кривель Н.В.,заместителя директора по АХЧ МУК "Центр досуга им.Горького"</t>
  </si>
  <si>
    <t>на поощрение работников бюджетных учреждений, награжденных Почетной грамотой Главы и Собрания депутатов ЧГО:
-Гулякова Ю.В., вед.специалиста по гражданской защите администрации ЧГО; 
-Денисову Н.В., учителя немецкого языка МОУ СОШ №4; 
-Жукову Н.И., учителя химии МОУ СОШ №6; 
-Назаренкову В.И., учителя физики МОУ СОШ №6; 
-Федорову И.Д., преподавателя теоретических дисциплин МОУ ДОД "ДШИ"</t>
  </si>
  <si>
    <t>на организацию поездки несовершеннолетних подростков в Атлянскую воспитательную колонию</t>
  </si>
  <si>
    <t>на оплату членских взносов территориальному объединению работодателей МО"ЧГО"</t>
  </si>
  <si>
    <t>на оплату членского взноса Ассоциации "Горный Урал" за 2 квартал 2012 года</t>
  </si>
  <si>
    <t>на приобретение кондиционера в серверную</t>
  </si>
  <si>
    <t>на оказание единовременной материальной помощи Терешиной И.И., пострадавшей от пожара</t>
  </si>
  <si>
    <t>Исполняющий обязанности
начальника Финансового управления 
администрации _______________________________О.Г. Таймасова</t>
  </si>
  <si>
    <t>на поощрение работников бюджетных учреждений, награжденных Почетной грамотой Главы и Собрания депутатов ЧГО:
- Завьяловой Л.К., врача акушер-гинеколога жен. консультации МБЛПУ "ЧГБ"; 
-Кацина И.О., заместителя директора ЗАО "Лира";
-Кочигиной В.В., инженера по мед. оборудованию МБЛПУ "ЧГБ"; 
-Нарышкина Ю.В., начальника Уральского регионального Центра МЧС России; 
-Чекатовской И.Е., учителя математики МОУ СОШ №4</t>
  </si>
  <si>
    <t xml:space="preserve">на поощрение работников бюджетных учреждений, награжденных Почетной грамотой Главы и Собрания депутатов ЧГО: 
-Волкову Н.Р., преподавателя по классу фортепиано МОУ ДОД "ДШИ"; 
-Гайдукову А.П., учителя русского языка и литературы МОУ СОШ № 1; 
- Катаеву А.В., учителя биологии МОУ ВОШ №13; 
-Мощенко М.Б., ведущего специалиста отдела льгот УСЗН; 
-Посохова В.Н., учителя физкультуры МСОУ СКОШ №10; 
-Сотникову Е.Р., учителя русского языка и литературы МСОУ СКОШ №10; 
-Вязьмина В.А., заведующего неврологическим отделением МБЛПУ "ЧГБ"; 
-Изографова А.Г., заведующего хирургическим отделением МБЛПУ "ЧГБ"; 
-Панову Т.В., регистратора рентгенологического отделения МБЛПУ "ЧГБ"; 
-Попова Е.В., врача эндоскописта диагностического отделения МБЛПУ "ЧГБ"; 
-Тихомирова А.Ю., заведующего диагностическим отделением МБЛПУ "ЧГБ"; 
-Хвостова А.М., заведующего патологоанатомическим отделением МБЛПУ "ЧГБ"; 
-Шмидта А.Л., врача травматолога -ортопеда МБЛПУ "ЧГБ"
</t>
  </si>
  <si>
    <t>Приложение 3
к постановлению Главы Чебаркульского городского округа
от 12 июля 2012 г. № 860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</si>
</sst>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justify" wrapText="1"/>
    </xf>
    <xf numFmtId="14" fontId="1" fillId="0" borderId="1" xfId="0" applyNumberFormat="1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justify" wrapText="1"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10.75390625" style="0" customWidth="1"/>
    <col min="4" max="4" width="18.375" style="0" customWidth="1"/>
    <col min="5" max="5" width="45.125" style="0" customWidth="1"/>
    <col min="6" max="6" width="16.125" style="0" customWidth="1"/>
  </cols>
  <sheetData>
    <row r="1" spans="5:6" ht="50.25" customHeight="1">
      <c r="E1" s="12" t="s">
        <v>101</v>
      </c>
      <c r="F1" s="13"/>
    </row>
    <row r="2" spans="1:6" ht="34.5" customHeight="1">
      <c r="A2" s="14" t="s">
        <v>90</v>
      </c>
      <c r="B2" s="14"/>
      <c r="C2" s="14"/>
      <c r="D2" s="14"/>
      <c r="E2" s="14"/>
      <c r="F2" s="14"/>
    </row>
    <row r="3" spans="1:6" ht="15" customHeight="1">
      <c r="A3" s="10" t="s">
        <v>0</v>
      </c>
      <c r="B3" s="10" t="s">
        <v>1</v>
      </c>
      <c r="C3" s="10" t="s">
        <v>2</v>
      </c>
      <c r="D3" s="10" t="s">
        <v>7</v>
      </c>
      <c r="E3" s="10" t="s">
        <v>3</v>
      </c>
      <c r="F3" s="10" t="s">
        <v>4</v>
      </c>
    </row>
    <row r="4" spans="1:6" ht="147" customHeight="1">
      <c r="A4" s="1">
        <v>1</v>
      </c>
      <c r="B4" s="1" t="s">
        <v>17</v>
      </c>
      <c r="C4" s="2">
        <v>40921</v>
      </c>
      <c r="D4" s="1" t="s">
        <v>5</v>
      </c>
      <c r="E4" s="1" t="s">
        <v>18</v>
      </c>
      <c r="F4" s="3">
        <v>17250</v>
      </c>
    </row>
    <row r="5" spans="1:6" ht="165" customHeight="1">
      <c r="A5" s="1">
        <v>2</v>
      </c>
      <c r="B5" s="1" t="s">
        <v>25</v>
      </c>
      <c r="C5" s="2">
        <v>40925</v>
      </c>
      <c r="D5" s="1" t="s">
        <v>5</v>
      </c>
      <c r="E5" s="1" t="s">
        <v>26</v>
      </c>
      <c r="F5" s="3">
        <v>20700</v>
      </c>
    </row>
    <row r="6" spans="1:6" ht="46.5" customHeight="1">
      <c r="A6" s="1">
        <v>3</v>
      </c>
      <c r="B6" s="1" t="s">
        <v>34</v>
      </c>
      <c r="C6" s="2">
        <v>40948</v>
      </c>
      <c r="D6" s="1" t="s">
        <v>5</v>
      </c>
      <c r="E6" s="1" t="s">
        <v>41</v>
      </c>
      <c r="F6" s="3">
        <v>20000</v>
      </c>
    </row>
    <row r="7" spans="1:6" ht="39" customHeight="1">
      <c r="A7" s="1">
        <v>4</v>
      </c>
      <c r="B7" s="1" t="s">
        <v>35</v>
      </c>
      <c r="C7" s="2">
        <v>40948</v>
      </c>
      <c r="D7" s="1" t="s">
        <v>5</v>
      </c>
      <c r="E7" s="1" t="s">
        <v>54</v>
      </c>
      <c r="F7" s="3">
        <v>13365</v>
      </c>
    </row>
    <row r="8" spans="1:6" ht="45.75" customHeight="1">
      <c r="A8" s="1">
        <v>5</v>
      </c>
      <c r="B8" s="1" t="s">
        <v>40</v>
      </c>
      <c r="C8" s="2">
        <v>40956</v>
      </c>
      <c r="D8" s="1" t="s">
        <v>5</v>
      </c>
      <c r="E8" s="1" t="s">
        <v>42</v>
      </c>
      <c r="F8" s="3">
        <v>2300</v>
      </c>
    </row>
    <row r="9" spans="1:6" ht="134.25" customHeight="1">
      <c r="A9" s="1">
        <v>6</v>
      </c>
      <c r="B9" s="1" t="s">
        <v>51</v>
      </c>
      <c r="C9" s="2">
        <v>40956</v>
      </c>
      <c r="D9" s="1" t="s">
        <v>5</v>
      </c>
      <c r="E9" s="1" t="s">
        <v>52</v>
      </c>
      <c r="F9" s="3">
        <v>20700</v>
      </c>
    </row>
    <row r="10" spans="1:6" ht="35.25" customHeight="1">
      <c r="A10" s="1">
        <v>7</v>
      </c>
      <c r="B10" s="1" t="s">
        <v>43</v>
      </c>
      <c r="C10" s="2">
        <v>40967</v>
      </c>
      <c r="D10" s="1" t="s">
        <v>5</v>
      </c>
      <c r="E10" s="1" t="s">
        <v>55</v>
      </c>
      <c r="F10" s="3">
        <v>40000</v>
      </c>
    </row>
    <row r="11" spans="1:6" ht="91.5" customHeight="1">
      <c r="A11" s="1">
        <v>8</v>
      </c>
      <c r="B11" s="1" t="s">
        <v>56</v>
      </c>
      <c r="C11" s="2">
        <v>41040</v>
      </c>
      <c r="D11" s="1" t="s">
        <v>5</v>
      </c>
      <c r="E11" s="1" t="s">
        <v>91</v>
      </c>
      <c r="F11" s="3">
        <v>3450</v>
      </c>
    </row>
    <row r="12" spans="1:6" ht="180" customHeight="1">
      <c r="A12" s="1">
        <v>9</v>
      </c>
      <c r="B12" s="1" t="s">
        <v>57</v>
      </c>
      <c r="C12" s="2">
        <v>40994</v>
      </c>
      <c r="D12" s="1" t="s">
        <v>5</v>
      </c>
      <c r="E12" s="1" t="s">
        <v>92</v>
      </c>
      <c r="F12" s="3">
        <v>17250</v>
      </c>
    </row>
    <row r="13" spans="1:6" ht="47.25" customHeight="1">
      <c r="A13" s="1">
        <v>10</v>
      </c>
      <c r="B13" s="1" t="s">
        <v>58</v>
      </c>
      <c r="C13" s="2">
        <v>41027</v>
      </c>
      <c r="D13" s="1" t="s">
        <v>5</v>
      </c>
      <c r="E13" s="1" t="s">
        <v>93</v>
      </c>
      <c r="F13" s="3">
        <v>11770</v>
      </c>
    </row>
    <row r="14" spans="1:6" ht="39" customHeight="1">
      <c r="A14" s="1">
        <v>11</v>
      </c>
      <c r="B14" s="1" t="s">
        <v>59</v>
      </c>
      <c r="C14" s="2">
        <v>40995</v>
      </c>
      <c r="D14" s="1" t="s">
        <v>5</v>
      </c>
      <c r="E14" s="1" t="s">
        <v>94</v>
      </c>
      <c r="F14" s="3">
        <v>3000</v>
      </c>
    </row>
    <row r="15" spans="1:6" ht="35.25" customHeight="1">
      <c r="A15" s="1">
        <v>12</v>
      </c>
      <c r="B15" s="1" t="s">
        <v>60</v>
      </c>
      <c r="C15" s="2">
        <v>41057</v>
      </c>
      <c r="D15" s="1" t="s">
        <v>5</v>
      </c>
      <c r="E15" s="1" t="s">
        <v>95</v>
      </c>
      <c r="F15" s="3">
        <v>13365</v>
      </c>
    </row>
    <row r="16" spans="1:6" ht="26.25" customHeight="1">
      <c r="A16" s="1">
        <v>13</v>
      </c>
      <c r="B16" s="1" t="s">
        <v>61</v>
      </c>
      <c r="C16" s="2">
        <v>41059</v>
      </c>
      <c r="D16" s="1" t="s">
        <v>5</v>
      </c>
      <c r="E16" s="1" t="s">
        <v>96</v>
      </c>
      <c r="F16" s="3">
        <v>14899</v>
      </c>
    </row>
    <row r="17" spans="1:6" ht="197.25" customHeight="1">
      <c r="A17" s="1">
        <v>14</v>
      </c>
      <c r="B17" s="1" t="s">
        <v>62</v>
      </c>
      <c r="C17" s="2">
        <v>41066</v>
      </c>
      <c r="D17" s="1" t="s">
        <v>5</v>
      </c>
      <c r="E17" s="1" t="s">
        <v>99</v>
      </c>
      <c r="F17" s="3">
        <v>25000</v>
      </c>
    </row>
    <row r="18" spans="1:6" ht="399" customHeight="1">
      <c r="A18" s="1">
        <v>15</v>
      </c>
      <c r="B18" s="1" t="s">
        <v>63</v>
      </c>
      <c r="C18" s="2">
        <v>41073</v>
      </c>
      <c r="D18" s="1" t="s">
        <v>5</v>
      </c>
      <c r="E18" s="1" t="s">
        <v>100</v>
      </c>
      <c r="F18" s="3">
        <v>44850</v>
      </c>
    </row>
    <row r="19" spans="1:6" ht="23.25" customHeight="1">
      <c r="A19" s="1">
        <v>16</v>
      </c>
      <c r="B19" s="1" t="s">
        <v>10</v>
      </c>
      <c r="C19" s="2">
        <v>40967</v>
      </c>
      <c r="D19" s="1" t="s">
        <v>5</v>
      </c>
      <c r="E19" s="1" t="s">
        <v>44</v>
      </c>
      <c r="F19" s="3">
        <v>45756</v>
      </c>
    </row>
    <row r="20" spans="1:6" ht="30.75" customHeight="1">
      <c r="A20" s="1">
        <v>17</v>
      </c>
      <c r="B20" s="1" t="s">
        <v>64</v>
      </c>
      <c r="C20" s="2">
        <v>41075</v>
      </c>
      <c r="D20" s="1" t="s">
        <v>5</v>
      </c>
      <c r="E20" s="1" t="s">
        <v>65</v>
      </c>
      <c r="F20" s="3">
        <v>46079</v>
      </c>
    </row>
    <row r="21" spans="1:6" ht="23.25" customHeight="1">
      <c r="A21" s="1">
        <v>18</v>
      </c>
      <c r="B21" s="1" t="s">
        <v>66</v>
      </c>
      <c r="C21" s="2">
        <v>41081</v>
      </c>
      <c r="D21" s="1" t="s">
        <v>5</v>
      </c>
      <c r="E21" s="1" t="s">
        <v>67</v>
      </c>
      <c r="F21" s="3">
        <v>4996</v>
      </c>
    </row>
    <row r="22" spans="1:6" ht="33" customHeight="1">
      <c r="A22" s="1">
        <v>19</v>
      </c>
      <c r="B22" s="1" t="s">
        <v>68</v>
      </c>
      <c r="C22" s="2">
        <v>41079</v>
      </c>
      <c r="D22" s="1" t="s">
        <v>5</v>
      </c>
      <c r="E22" s="1" t="s">
        <v>69</v>
      </c>
      <c r="F22" s="3">
        <v>99900</v>
      </c>
    </row>
    <row r="23" spans="1:6" ht="27.75" customHeight="1">
      <c r="A23" s="1"/>
      <c r="B23" s="1"/>
      <c r="C23" s="2"/>
      <c r="D23" s="7" t="s">
        <v>5</v>
      </c>
      <c r="E23" s="7" t="s">
        <v>8</v>
      </c>
      <c r="F23" s="8">
        <f>SUM(F4:F22)</f>
        <v>464630</v>
      </c>
    </row>
    <row r="24" spans="1:6" ht="58.5" customHeight="1">
      <c r="A24" s="1">
        <v>20</v>
      </c>
      <c r="B24" s="1" t="s">
        <v>45</v>
      </c>
      <c r="C24" s="2">
        <v>40973</v>
      </c>
      <c r="D24" s="1" t="s">
        <v>48</v>
      </c>
      <c r="E24" s="1" t="s">
        <v>50</v>
      </c>
      <c r="F24" s="3">
        <v>8800</v>
      </c>
    </row>
    <row r="25" spans="1:6" ht="58.5" customHeight="1">
      <c r="A25" s="1">
        <v>21</v>
      </c>
      <c r="B25" s="1" t="s">
        <v>70</v>
      </c>
      <c r="C25" s="2">
        <v>40989</v>
      </c>
      <c r="D25" s="1" t="s">
        <v>71</v>
      </c>
      <c r="E25" s="1" t="s">
        <v>72</v>
      </c>
      <c r="F25" s="3">
        <v>99606</v>
      </c>
    </row>
    <row r="26" spans="1:6" ht="54" customHeight="1">
      <c r="A26" s="1">
        <v>22</v>
      </c>
      <c r="B26" s="1" t="s">
        <v>47</v>
      </c>
      <c r="C26" s="2">
        <v>40973</v>
      </c>
      <c r="D26" s="1" t="s">
        <v>48</v>
      </c>
      <c r="E26" s="1" t="s">
        <v>49</v>
      </c>
      <c r="F26" s="3">
        <v>53875.46</v>
      </c>
    </row>
    <row r="27" spans="1:6" ht="24.75" customHeight="1">
      <c r="A27" s="1"/>
      <c r="B27" s="1"/>
      <c r="C27" s="2"/>
      <c r="D27" s="7" t="s">
        <v>46</v>
      </c>
      <c r="E27" s="7" t="s">
        <v>8</v>
      </c>
      <c r="F27" s="8">
        <f>SUM(F24:F26)</f>
        <v>162281.46</v>
      </c>
    </row>
    <row r="28" spans="1:6" ht="46.5" customHeight="1">
      <c r="A28" s="10">
        <v>23</v>
      </c>
      <c r="B28" s="10" t="s">
        <v>15</v>
      </c>
      <c r="C28" s="11">
        <v>40921</v>
      </c>
      <c r="D28" s="10" t="s">
        <v>6</v>
      </c>
      <c r="E28" s="10" t="s">
        <v>16</v>
      </c>
      <c r="F28" s="3">
        <v>9000</v>
      </c>
    </row>
    <row r="29" spans="1:6" ht="60.75" customHeight="1">
      <c r="A29" s="10">
        <v>24</v>
      </c>
      <c r="B29" s="1" t="s">
        <v>28</v>
      </c>
      <c r="C29" s="2">
        <v>40925</v>
      </c>
      <c r="D29" s="1" t="s">
        <v>6</v>
      </c>
      <c r="E29" s="1" t="s">
        <v>29</v>
      </c>
      <c r="F29" s="3">
        <v>6000</v>
      </c>
    </row>
    <row r="30" spans="1:6" ht="66" customHeight="1">
      <c r="A30" s="10">
        <v>25</v>
      </c>
      <c r="B30" s="1" t="s">
        <v>38</v>
      </c>
      <c r="C30" s="2">
        <v>40948</v>
      </c>
      <c r="D30" s="1" t="s">
        <v>6</v>
      </c>
      <c r="E30" s="1" t="s">
        <v>39</v>
      </c>
      <c r="F30" s="3">
        <v>5000</v>
      </c>
    </row>
    <row r="31" spans="1:6" ht="38.25" customHeight="1">
      <c r="A31" s="10">
        <v>26</v>
      </c>
      <c r="B31" s="1" t="s">
        <v>53</v>
      </c>
      <c r="C31" s="2">
        <v>40974</v>
      </c>
      <c r="D31" s="1" t="s">
        <v>6</v>
      </c>
      <c r="E31" s="1" t="s">
        <v>73</v>
      </c>
      <c r="F31" s="3">
        <v>4000</v>
      </c>
    </row>
    <row r="32" spans="1:6" ht="66" customHeight="1">
      <c r="A32" s="10">
        <v>27</v>
      </c>
      <c r="B32" s="1" t="s">
        <v>74</v>
      </c>
      <c r="C32" s="2">
        <v>41081</v>
      </c>
      <c r="D32" s="1" t="s">
        <v>6</v>
      </c>
      <c r="E32" s="1" t="s">
        <v>75</v>
      </c>
      <c r="F32" s="3">
        <v>8000</v>
      </c>
    </row>
    <row r="33" spans="1:6" ht="48.75" customHeight="1">
      <c r="A33" s="10">
        <v>28</v>
      </c>
      <c r="B33" s="1" t="s">
        <v>27</v>
      </c>
      <c r="C33" s="2">
        <v>40925</v>
      </c>
      <c r="D33" s="1" t="s">
        <v>6</v>
      </c>
      <c r="E33" s="1" t="s">
        <v>97</v>
      </c>
      <c r="F33" s="3">
        <v>4000</v>
      </c>
    </row>
    <row r="34" spans="1:6" ht="30.75" customHeight="1">
      <c r="A34" s="4"/>
      <c r="B34" s="4"/>
      <c r="C34" s="4"/>
      <c r="D34" s="4"/>
      <c r="E34" s="5" t="s">
        <v>8</v>
      </c>
      <c r="F34" s="6">
        <f>SUM(F28:F33)</f>
        <v>36000</v>
      </c>
    </row>
    <row r="35" spans="1:6" ht="53.25" customHeight="1">
      <c r="A35" s="1">
        <v>29</v>
      </c>
      <c r="B35" s="1" t="s">
        <v>12</v>
      </c>
      <c r="C35" s="2">
        <v>40921</v>
      </c>
      <c r="D35" s="1" t="s">
        <v>13</v>
      </c>
      <c r="E35" s="1" t="s">
        <v>14</v>
      </c>
      <c r="F35" s="3">
        <v>494000</v>
      </c>
    </row>
    <row r="36" spans="1:6" ht="34.5" customHeight="1">
      <c r="A36" s="1">
        <v>30</v>
      </c>
      <c r="B36" s="1" t="s">
        <v>19</v>
      </c>
      <c r="C36" s="2">
        <v>40925</v>
      </c>
      <c r="D36" s="1" t="s">
        <v>13</v>
      </c>
      <c r="E36" s="1" t="s">
        <v>20</v>
      </c>
      <c r="F36" s="3">
        <v>6000</v>
      </c>
    </row>
    <row r="37" spans="1:6" ht="33.75" customHeight="1">
      <c r="A37" s="1">
        <v>31</v>
      </c>
      <c r="B37" s="1" t="s">
        <v>21</v>
      </c>
      <c r="C37" s="2">
        <v>40925</v>
      </c>
      <c r="D37" s="1" t="s">
        <v>13</v>
      </c>
      <c r="E37" s="1" t="s">
        <v>22</v>
      </c>
      <c r="F37" s="3">
        <v>57785</v>
      </c>
    </row>
    <row r="38" spans="1:6" ht="45.75" customHeight="1">
      <c r="A38" s="1">
        <v>32</v>
      </c>
      <c r="B38" s="1" t="s">
        <v>76</v>
      </c>
      <c r="C38" s="2">
        <v>41050</v>
      </c>
      <c r="D38" s="1" t="s">
        <v>13</v>
      </c>
      <c r="E38" s="1" t="s">
        <v>77</v>
      </c>
      <c r="F38" s="3">
        <v>29946</v>
      </c>
    </row>
    <row r="39" spans="1:6" ht="36" customHeight="1">
      <c r="A39" s="1">
        <v>33</v>
      </c>
      <c r="B39" s="1" t="s">
        <v>88</v>
      </c>
      <c r="C39" s="2">
        <v>41050</v>
      </c>
      <c r="D39" s="1" t="s">
        <v>13</v>
      </c>
      <c r="E39" s="1" t="s">
        <v>89</v>
      </c>
      <c r="F39" s="3">
        <v>45000</v>
      </c>
    </row>
    <row r="40" spans="1:6" ht="34.5" customHeight="1">
      <c r="A40" s="1">
        <v>34</v>
      </c>
      <c r="B40" s="1" t="s">
        <v>23</v>
      </c>
      <c r="C40" s="2">
        <v>40925</v>
      </c>
      <c r="D40" s="1" t="s">
        <v>13</v>
      </c>
      <c r="E40" s="1" t="s">
        <v>24</v>
      </c>
      <c r="F40" s="3">
        <v>57000</v>
      </c>
    </row>
    <row r="41" spans="1:6" ht="14.25">
      <c r="A41" s="4"/>
      <c r="B41" s="4"/>
      <c r="C41" s="4"/>
      <c r="D41" s="4"/>
      <c r="E41" s="5" t="s">
        <v>8</v>
      </c>
      <c r="F41" s="6">
        <f>SUM(F35:F40)</f>
        <v>689731</v>
      </c>
    </row>
    <row r="42" spans="1:6" ht="27.75" customHeight="1">
      <c r="A42" s="1">
        <v>35</v>
      </c>
      <c r="B42" s="1" t="s">
        <v>30</v>
      </c>
      <c r="C42" s="2">
        <v>40935</v>
      </c>
      <c r="D42" s="1" t="s">
        <v>11</v>
      </c>
      <c r="E42" s="1" t="s">
        <v>31</v>
      </c>
      <c r="F42" s="3">
        <v>15000</v>
      </c>
    </row>
    <row r="43" spans="1:6" ht="42" customHeight="1">
      <c r="A43" s="1">
        <v>36</v>
      </c>
      <c r="B43" s="1" t="s">
        <v>32</v>
      </c>
      <c r="C43" s="2">
        <v>40935</v>
      </c>
      <c r="D43" s="1" t="s">
        <v>11</v>
      </c>
      <c r="E43" s="1" t="s">
        <v>33</v>
      </c>
      <c r="F43" s="3">
        <v>27876</v>
      </c>
    </row>
    <row r="44" spans="1:6" ht="45.75" customHeight="1">
      <c r="A44" s="1">
        <v>37</v>
      </c>
      <c r="B44" s="1">
        <v>584</v>
      </c>
      <c r="C44" s="2">
        <v>41034</v>
      </c>
      <c r="D44" s="1" t="s">
        <v>11</v>
      </c>
      <c r="E44" s="1" t="s">
        <v>78</v>
      </c>
      <c r="F44" s="3">
        <v>82481</v>
      </c>
    </row>
    <row r="45" spans="1:6" ht="48" customHeight="1">
      <c r="A45" s="1">
        <v>38</v>
      </c>
      <c r="B45" s="1">
        <v>362</v>
      </c>
      <c r="C45" s="2">
        <v>41001</v>
      </c>
      <c r="D45" s="1" t="s">
        <v>11</v>
      </c>
      <c r="E45" s="1" t="s">
        <v>79</v>
      </c>
      <c r="F45" s="3">
        <v>49955</v>
      </c>
    </row>
    <row r="46" spans="1:6" ht="48.75" customHeight="1">
      <c r="A46" s="1">
        <v>39</v>
      </c>
      <c r="B46" s="1">
        <v>534</v>
      </c>
      <c r="C46" s="2">
        <v>41025</v>
      </c>
      <c r="D46" s="1" t="s">
        <v>11</v>
      </c>
      <c r="E46" s="1" t="s">
        <v>80</v>
      </c>
      <c r="F46" s="3">
        <v>98000</v>
      </c>
    </row>
    <row r="47" spans="1:6" ht="45.75" customHeight="1">
      <c r="A47" s="1">
        <v>40</v>
      </c>
      <c r="B47" s="1" t="s">
        <v>81</v>
      </c>
      <c r="C47" s="2">
        <v>41045</v>
      </c>
      <c r="D47" s="1" t="s">
        <v>11</v>
      </c>
      <c r="E47" s="1" t="s">
        <v>82</v>
      </c>
      <c r="F47" s="3">
        <v>144763</v>
      </c>
    </row>
    <row r="48" spans="1:6" ht="45.75" customHeight="1">
      <c r="A48" s="1">
        <v>41</v>
      </c>
      <c r="B48" s="1" t="s">
        <v>83</v>
      </c>
      <c r="C48" s="2">
        <v>41051</v>
      </c>
      <c r="D48" s="1" t="s">
        <v>11</v>
      </c>
      <c r="E48" s="1" t="s">
        <v>84</v>
      </c>
      <c r="F48" s="3">
        <v>10325</v>
      </c>
    </row>
    <row r="49" spans="1:6" ht="45.75" customHeight="1">
      <c r="A49" s="1">
        <v>42</v>
      </c>
      <c r="B49" s="1">
        <v>667</v>
      </c>
      <c r="C49" s="2">
        <v>41053</v>
      </c>
      <c r="D49" s="1" t="s">
        <v>11</v>
      </c>
      <c r="E49" s="1" t="s">
        <v>85</v>
      </c>
      <c r="F49" s="3">
        <v>98211.36</v>
      </c>
    </row>
    <row r="50" spans="1:6" ht="45.75" customHeight="1">
      <c r="A50" s="1">
        <v>43</v>
      </c>
      <c r="B50" s="1" t="s">
        <v>86</v>
      </c>
      <c r="C50" s="2">
        <v>41079</v>
      </c>
      <c r="D50" s="1" t="s">
        <v>11</v>
      </c>
      <c r="E50" s="1" t="s">
        <v>87</v>
      </c>
      <c r="F50" s="3">
        <v>20000</v>
      </c>
    </row>
    <row r="51" spans="1:6" ht="44.25" customHeight="1">
      <c r="A51" s="1">
        <v>44</v>
      </c>
      <c r="B51" s="1" t="s">
        <v>36</v>
      </c>
      <c r="C51" s="2">
        <v>40948</v>
      </c>
      <c r="D51" s="1" t="s">
        <v>11</v>
      </c>
      <c r="E51" s="1" t="s">
        <v>37</v>
      </c>
      <c r="F51" s="3">
        <v>20639</v>
      </c>
    </row>
    <row r="52" spans="1:6" ht="17.25" customHeight="1">
      <c r="A52" s="4"/>
      <c r="B52" s="4"/>
      <c r="C52" s="4"/>
      <c r="D52" s="9" t="s">
        <v>11</v>
      </c>
      <c r="E52" s="5" t="s">
        <v>8</v>
      </c>
      <c r="F52" s="6">
        <f>SUM(F42:F51)</f>
        <v>567250.36</v>
      </c>
    </row>
    <row r="53" spans="1:6" ht="14.25">
      <c r="A53" s="4"/>
      <c r="B53" s="4"/>
      <c r="C53" s="4"/>
      <c r="D53" s="4"/>
      <c r="E53" s="5" t="s">
        <v>9</v>
      </c>
      <c r="F53" s="6">
        <f>F52+F41+F34+F27+F23</f>
        <v>1919892.8199999998</v>
      </c>
    </row>
    <row r="55" spans="1:6" ht="53.25" customHeight="1">
      <c r="A55" s="12" t="s">
        <v>98</v>
      </c>
      <c r="B55" s="13"/>
      <c r="C55" s="13"/>
      <c r="D55" s="13"/>
      <c r="E55" s="13"/>
      <c r="F55" s="13"/>
    </row>
    <row r="61" ht="50.25" customHeight="1"/>
    <row r="64" ht="33.75" customHeight="1"/>
    <row r="69" ht="40.5" customHeight="1"/>
  </sheetData>
  <mergeCells count="3">
    <mergeCell ref="E1:F1"/>
    <mergeCell ref="A2:F2"/>
    <mergeCell ref="A55:F55"/>
  </mergeCells>
  <printOptions/>
  <pageMargins left="0.8" right="0.44" top="0.6" bottom="0.6" header="0.5118110236220472" footer="0.5118110236220472"/>
  <pageSetup fitToHeight="4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feu-sekr</cp:lastModifiedBy>
  <cp:lastPrinted>2012-07-17T08:56:36Z</cp:lastPrinted>
  <dcterms:created xsi:type="dcterms:W3CDTF">2011-03-24T04:47:48Z</dcterms:created>
  <dcterms:modified xsi:type="dcterms:W3CDTF">2012-07-18T05:00:13Z</dcterms:modified>
  <cp:category/>
  <cp:version/>
  <cp:contentType/>
  <cp:contentStatus/>
</cp:coreProperties>
</file>